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6660" tabRatio="500" firstSheet="2" activeTab="2"/>
  </bookViews>
  <sheets>
    <sheet name="Group 1" sheetId="1" r:id="rId1"/>
    <sheet name="Group 2" sheetId="2" r:id="rId2"/>
    <sheet name="Group 3" sheetId="3" r:id="rId3"/>
    <sheet name="Group 4" sheetId="4" r:id="rId4"/>
    <sheet name="Group 5" sheetId="5" r:id="rId5"/>
    <sheet name="Group 6" sheetId="6" r:id="rId6"/>
    <sheet name="Group 7" sheetId="7" r:id="rId7"/>
    <sheet name="Group 8" sheetId="8" r:id="rId8"/>
    <sheet name="Group 9" sheetId="9" r:id="rId9"/>
    <sheet name="Group 10" sheetId="10" r:id="rId10"/>
    <sheet name="Class summary" sheetId="11" r:id="rId11"/>
  </sheets>
  <definedNames>
    <definedName name="_xlnm.Print_Area" localSheetId="10">'Class summary'!$A$1:$L$30</definedName>
    <definedName name="Z_520FB582_454B_11DA_B793_0003931BCCFE_.wvu.PrintArea" localSheetId="10" hidden="1">'Class summary'!$A$1:$L$30</definedName>
  </definedNames>
  <calcPr fullCalcOnLoad="1"/>
</workbook>
</file>

<file path=xl/sharedStrings.xml><?xml version="1.0" encoding="utf-8"?>
<sst xmlns="http://schemas.openxmlformats.org/spreadsheetml/2006/main" count="350" uniqueCount="44">
  <si>
    <t>Class summary sheet</t>
  </si>
  <si>
    <t>Gp 1</t>
  </si>
  <si>
    <t>Gp 2</t>
  </si>
  <si>
    <t>Gp 3</t>
  </si>
  <si>
    <t>Gp 4</t>
  </si>
  <si>
    <t>Gp 5</t>
  </si>
  <si>
    <t>Gp 6</t>
  </si>
  <si>
    <t>Gp 7</t>
  </si>
  <si>
    <t>Gp 8</t>
  </si>
  <si>
    <t>Gp 9</t>
  </si>
  <si>
    <t>Gp 10</t>
  </si>
  <si>
    <t>Totals</t>
  </si>
  <si>
    <t>3. Do you know anything about ‘Z’ quarry which is soon going to be closed ?</t>
  </si>
  <si>
    <t>Which of these do you think is the best option?</t>
  </si>
  <si>
    <t xml:space="preserve"> 4. There are several proposals for restoring and developing it. Which of these do you think is the best option?</t>
  </si>
  <si>
    <t xml:space="preserve"> 4. There are several proposals for restoring and developing it. </t>
  </si>
  <si>
    <t>a) Landfill</t>
  </si>
  <si>
    <r>
      <t xml:space="preserve">b) </t>
    </r>
    <r>
      <rPr>
        <sz val="7"/>
        <rFont val="Times New Roman"/>
        <family val="0"/>
      </rPr>
      <t xml:space="preserve"> </t>
    </r>
    <r>
      <rPr>
        <sz val="12"/>
        <rFont val="Comic Sans MS"/>
        <family val="0"/>
      </rPr>
      <t>Recycling facilties</t>
    </r>
  </si>
  <si>
    <r>
      <t xml:space="preserve">c) </t>
    </r>
    <r>
      <rPr>
        <sz val="7"/>
        <rFont val="Times New Roman"/>
        <family val="0"/>
      </rPr>
      <t xml:space="preserve">  </t>
    </r>
    <r>
      <rPr>
        <sz val="12"/>
        <rFont val="Comic Sans MS"/>
        <family val="0"/>
      </rPr>
      <t>Industry</t>
    </r>
  </si>
  <si>
    <t>d) Agriculture</t>
  </si>
  <si>
    <r>
      <t xml:space="preserve">e) </t>
    </r>
    <r>
      <rPr>
        <sz val="7"/>
        <rFont val="Times New Roman"/>
        <family val="0"/>
      </rPr>
      <t xml:space="preserve">   </t>
    </r>
    <r>
      <rPr>
        <sz val="12"/>
        <rFont val="Comic Sans MS"/>
        <family val="0"/>
      </rPr>
      <t>Forestry</t>
    </r>
  </si>
  <si>
    <t>f) Leisure facilities</t>
  </si>
  <si>
    <r>
      <t xml:space="preserve">g) </t>
    </r>
    <r>
      <rPr>
        <sz val="7"/>
        <rFont val="Times New Roman"/>
        <family val="0"/>
      </rPr>
      <t xml:space="preserve"> </t>
    </r>
    <r>
      <rPr>
        <sz val="12"/>
        <rFont val="Comic Sans MS"/>
        <family val="0"/>
      </rPr>
      <t>Retail development</t>
    </r>
  </si>
  <si>
    <t>h) Industrial archaeology</t>
  </si>
  <si>
    <r>
      <t xml:space="preserve">i) </t>
    </r>
    <r>
      <rPr>
        <sz val="7"/>
        <rFont val="Times New Roman"/>
        <family val="0"/>
      </rPr>
      <t xml:space="preserve"> </t>
    </r>
    <r>
      <rPr>
        <sz val="12"/>
        <rFont val="Comic Sans MS"/>
        <family val="0"/>
      </rPr>
      <t>Nature conservation</t>
    </r>
  </si>
  <si>
    <t>j) Education</t>
  </si>
  <si>
    <t>Fieldwork questionnaire collation sheet</t>
  </si>
  <si>
    <t>Enter your totals in the correct box</t>
  </si>
  <si>
    <t>Group number:</t>
  </si>
  <si>
    <t>Date:</t>
  </si>
  <si>
    <t>Location:</t>
  </si>
  <si>
    <t>Questions</t>
  </si>
  <si>
    <t xml:space="preserve">1. Do you live locally? </t>
  </si>
  <si>
    <t>yes</t>
  </si>
  <si>
    <t>no</t>
  </si>
  <si>
    <t>Total</t>
  </si>
  <si>
    <r>
      <t xml:space="preserve">2. If yes, where? </t>
    </r>
    <r>
      <rPr>
        <b/>
        <sz val="14"/>
        <color indexed="10"/>
        <rFont val="Comic Sans MS"/>
        <family val="0"/>
      </rPr>
      <t>(list of districts here)</t>
    </r>
  </si>
  <si>
    <t>a</t>
  </si>
  <si>
    <t>b</t>
  </si>
  <si>
    <t>c</t>
  </si>
  <si>
    <t>d</t>
  </si>
  <si>
    <t>e</t>
  </si>
  <si>
    <t>f</t>
  </si>
  <si>
    <t>g</t>
  </si>
</sst>
</file>

<file path=xl/styles.xml><?xml version="1.0" encoding="utf-8"?>
<styleSheet xmlns="http://schemas.openxmlformats.org/spreadsheetml/2006/main">
  <numFmts count="9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d/m/yyyy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Comic Sans MS"/>
      <family val="0"/>
    </font>
    <font>
      <sz val="14"/>
      <name val="Comic Sans MS"/>
      <family val="0"/>
    </font>
    <font>
      <b/>
      <sz val="14"/>
      <name val="Comic Sans MS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color indexed="10"/>
      <name val="Comic Sans MS"/>
      <family val="0"/>
    </font>
    <font>
      <sz val="7"/>
      <name val="Times New Roman"/>
      <family val="0"/>
    </font>
    <font>
      <b/>
      <sz val="24"/>
      <color indexed="10"/>
      <name val="Comic Sans MS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2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0" xfId="0" applyFont="1" applyAlignment="1">
      <alignment horizontal="left"/>
    </xf>
    <xf numFmtId="0" fontId="11" fillId="0" borderId="0" xfId="0" applyFont="1" applyAlignment="1">
      <alignment/>
    </xf>
    <xf numFmtId="0" fontId="5" fillId="0" borderId="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5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selection activeCell="G37" sqref="G37"/>
    </sheetView>
  </sheetViews>
  <sheetFormatPr defaultColWidth="11.00390625" defaultRowHeight="12.75"/>
  <cols>
    <col min="1" max="1" width="20.875" style="1" customWidth="1"/>
    <col min="2" max="16384" width="10.75390625" style="1" customWidth="1"/>
  </cols>
  <sheetData>
    <row r="1" spans="1:3" ht="33.75">
      <c r="A1" s="12" t="s">
        <v>28</v>
      </c>
      <c r="C1" s="12">
        <v>1</v>
      </c>
    </row>
    <row r="2" ht="19.5">
      <c r="A2" s="1" t="s">
        <v>26</v>
      </c>
    </row>
    <row r="3" ht="19.5">
      <c r="A3" s="1" t="s">
        <v>27</v>
      </c>
    </row>
    <row r="6" ht="19.5">
      <c r="A6" s="7" t="s">
        <v>31</v>
      </c>
    </row>
    <row r="7" spans="1:2" ht="19.5">
      <c r="A7" s="8" t="s">
        <v>32</v>
      </c>
      <c r="B7" s="1" t="s">
        <v>35</v>
      </c>
    </row>
    <row r="8" spans="1:2" ht="19.5">
      <c r="A8" s="10" t="s">
        <v>33</v>
      </c>
      <c r="B8" s="9"/>
    </row>
    <row r="9" spans="1:2" ht="19.5">
      <c r="A9" s="9" t="s">
        <v>34</v>
      </c>
      <c r="B9" s="9"/>
    </row>
    <row r="10" spans="1:2" ht="19.5">
      <c r="A10" s="1" t="s">
        <v>36</v>
      </c>
      <c r="B10" s="3"/>
    </row>
    <row r="11" spans="1:2" ht="19.5">
      <c r="A11" s="9" t="s">
        <v>37</v>
      </c>
      <c r="B11" s="9"/>
    </row>
    <row r="12" spans="1:2" ht="19.5">
      <c r="A12" s="9" t="s">
        <v>38</v>
      </c>
      <c r="B12" s="9"/>
    </row>
    <row r="13" spans="1:2" ht="19.5">
      <c r="A13" s="9" t="s">
        <v>39</v>
      </c>
      <c r="B13" s="9"/>
    </row>
    <row r="14" spans="1:2" ht="19.5">
      <c r="A14" s="9" t="s">
        <v>40</v>
      </c>
      <c r="B14" s="9"/>
    </row>
    <row r="15" spans="1:2" ht="19.5">
      <c r="A15" s="9" t="s">
        <v>41</v>
      </c>
      <c r="B15" s="9"/>
    </row>
    <row r="16" spans="1:2" ht="19.5">
      <c r="A16" s="9" t="s">
        <v>42</v>
      </c>
      <c r="B16" s="9"/>
    </row>
    <row r="17" spans="1:2" ht="19.5">
      <c r="A17" s="9" t="s">
        <v>43</v>
      </c>
      <c r="B17" s="9"/>
    </row>
    <row r="18" ht="19.5">
      <c r="A18" s="8" t="s">
        <v>12</v>
      </c>
    </row>
    <row r="19" spans="1:2" ht="19.5">
      <c r="A19" s="9" t="s">
        <v>33</v>
      </c>
      <c r="B19" s="9"/>
    </row>
    <row r="20" spans="1:2" ht="19.5">
      <c r="A20" s="9" t="s">
        <v>34</v>
      </c>
      <c r="B20" s="9"/>
    </row>
    <row r="21" ht="19.5">
      <c r="B21" s="3"/>
    </row>
    <row r="22" ht="19.5">
      <c r="A22" s="8" t="s">
        <v>15</v>
      </c>
    </row>
    <row r="23" ht="19.5">
      <c r="A23" s="2" t="s">
        <v>13</v>
      </c>
    </row>
    <row r="24" spans="1:2" ht="19.5">
      <c r="A24" s="11" t="s">
        <v>16</v>
      </c>
      <c r="B24" s="9"/>
    </row>
    <row r="25" spans="1:2" ht="19.5">
      <c r="A25" s="11" t="s">
        <v>17</v>
      </c>
      <c r="B25" s="9"/>
    </row>
    <row r="26" spans="1:2" ht="19.5">
      <c r="A26" s="11" t="s">
        <v>18</v>
      </c>
      <c r="B26" s="9"/>
    </row>
    <row r="27" spans="1:2" ht="19.5">
      <c r="A27" s="11" t="s">
        <v>19</v>
      </c>
      <c r="B27" s="9"/>
    </row>
    <row r="28" spans="1:2" ht="19.5">
      <c r="A28" s="11" t="s">
        <v>20</v>
      </c>
      <c r="B28" s="9"/>
    </row>
    <row r="29" spans="1:2" ht="19.5">
      <c r="A29" s="11" t="s">
        <v>21</v>
      </c>
      <c r="B29" s="9"/>
    </row>
    <row r="30" spans="1:2" ht="19.5">
      <c r="A30" s="11" t="s">
        <v>22</v>
      </c>
      <c r="B30" s="9"/>
    </row>
    <row r="31" spans="1:2" ht="19.5">
      <c r="A31" s="11" t="s">
        <v>23</v>
      </c>
      <c r="B31" s="9"/>
    </row>
    <row r="32" spans="1:2" ht="19.5">
      <c r="A32" s="11" t="s">
        <v>24</v>
      </c>
      <c r="B32" s="9"/>
    </row>
    <row r="33" spans="1:2" ht="19.5">
      <c r="A33" s="11" t="s">
        <v>25</v>
      </c>
      <c r="B33" s="9"/>
    </row>
    <row r="35" ht="19.5">
      <c r="A35" s="8"/>
    </row>
    <row r="36" ht="19.5">
      <c r="A36" s="8"/>
    </row>
    <row r="38" ht="19.5">
      <c r="A38" s="7"/>
    </row>
  </sheetData>
  <printOptions/>
  <pageMargins left="0.5905511811023623" right="0.1968503937007874" top="0.1968503937007874" bottom="0.1968503937007874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selection activeCell="G37" sqref="G37"/>
    </sheetView>
  </sheetViews>
  <sheetFormatPr defaultColWidth="11.00390625" defaultRowHeight="12.75"/>
  <cols>
    <col min="1" max="1" width="20.875" style="1" customWidth="1"/>
    <col min="2" max="16384" width="10.75390625" style="1" customWidth="1"/>
  </cols>
  <sheetData>
    <row r="1" spans="1:3" ht="33.75">
      <c r="A1" s="12" t="s">
        <v>28</v>
      </c>
      <c r="C1" s="12">
        <v>10</v>
      </c>
    </row>
    <row r="2" ht="19.5">
      <c r="A2" s="1" t="s">
        <v>26</v>
      </c>
    </row>
    <row r="3" ht="19.5">
      <c r="A3" s="1" t="s">
        <v>27</v>
      </c>
    </row>
    <row r="6" ht="19.5">
      <c r="A6" s="7" t="s">
        <v>31</v>
      </c>
    </row>
    <row r="7" spans="1:2" ht="19.5">
      <c r="A7" s="8" t="s">
        <v>32</v>
      </c>
      <c r="B7" s="1" t="s">
        <v>35</v>
      </c>
    </row>
    <row r="8" spans="1:2" ht="19.5">
      <c r="A8" s="10" t="s">
        <v>33</v>
      </c>
      <c r="B8" s="9"/>
    </row>
    <row r="9" spans="1:2" ht="19.5">
      <c r="A9" s="9" t="s">
        <v>34</v>
      </c>
      <c r="B9" s="9"/>
    </row>
    <row r="10" spans="1:2" ht="19.5">
      <c r="A10" s="1" t="s">
        <v>36</v>
      </c>
      <c r="B10" s="3"/>
    </row>
    <row r="11" spans="1:2" ht="19.5">
      <c r="A11" s="9" t="s">
        <v>37</v>
      </c>
      <c r="B11" s="9"/>
    </row>
    <row r="12" spans="1:2" ht="19.5">
      <c r="A12" s="9" t="s">
        <v>38</v>
      </c>
      <c r="B12" s="9"/>
    </row>
    <row r="13" spans="1:2" ht="19.5">
      <c r="A13" s="9" t="s">
        <v>39</v>
      </c>
      <c r="B13" s="9"/>
    </row>
    <row r="14" spans="1:2" ht="19.5">
      <c r="A14" s="9" t="s">
        <v>40</v>
      </c>
      <c r="B14" s="9"/>
    </row>
    <row r="15" spans="1:2" ht="19.5">
      <c r="A15" s="9" t="s">
        <v>41</v>
      </c>
      <c r="B15" s="9"/>
    </row>
    <row r="16" spans="1:2" ht="19.5">
      <c r="A16" s="9" t="s">
        <v>42</v>
      </c>
      <c r="B16" s="9"/>
    </row>
    <row r="17" spans="1:2" ht="19.5">
      <c r="A17" s="9" t="s">
        <v>43</v>
      </c>
      <c r="B17" s="9"/>
    </row>
    <row r="18" ht="19.5">
      <c r="A18" s="8" t="s">
        <v>12</v>
      </c>
    </row>
    <row r="19" spans="1:2" ht="19.5">
      <c r="A19" s="9" t="s">
        <v>33</v>
      </c>
      <c r="B19" s="9"/>
    </row>
    <row r="20" spans="1:2" ht="19.5">
      <c r="A20" s="9" t="s">
        <v>34</v>
      </c>
      <c r="B20" s="9"/>
    </row>
    <row r="21" ht="19.5">
      <c r="B21" s="3"/>
    </row>
    <row r="22" ht="19.5">
      <c r="A22" s="8" t="s">
        <v>15</v>
      </c>
    </row>
    <row r="23" ht="19.5">
      <c r="A23" s="2" t="s">
        <v>13</v>
      </c>
    </row>
    <row r="24" spans="1:2" ht="19.5">
      <c r="A24" s="11" t="s">
        <v>16</v>
      </c>
      <c r="B24" s="9"/>
    </row>
    <row r="25" spans="1:2" ht="19.5">
      <c r="A25" s="11" t="s">
        <v>17</v>
      </c>
      <c r="B25" s="9"/>
    </row>
    <row r="26" spans="1:2" ht="19.5">
      <c r="A26" s="11" t="s">
        <v>18</v>
      </c>
      <c r="B26" s="9"/>
    </row>
    <row r="27" spans="1:2" ht="19.5">
      <c r="A27" s="11" t="s">
        <v>19</v>
      </c>
      <c r="B27" s="9"/>
    </row>
    <row r="28" spans="1:2" ht="19.5">
      <c r="A28" s="11" t="s">
        <v>20</v>
      </c>
      <c r="B28" s="9"/>
    </row>
    <row r="29" spans="1:2" ht="19.5">
      <c r="A29" s="11" t="s">
        <v>21</v>
      </c>
      <c r="B29" s="9"/>
    </row>
    <row r="30" spans="1:2" ht="19.5">
      <c r="A30" s="11" t="s">
        <v>22</v>
      </c>
      <c r="B30" s="9"/>
    </row>
    <row r="31" spans="1:2" ht="19.5">
      <c r="A31" s="11" t="s">
        <v>23</v>
      </c>
      <c r="B31" s="9"/>
    </row>
    <row r="32" spans="1:2" ht="19.5">
      <c r="A32" s="11" t="s">
        <v>24</v>
      </c>
      <c r="B32" s="9"/>
    </row>
    <row r="33" spans="1:2" ht="19.5">
      <c r="A33" s="11" t="s">
        <v>25</v>
      </c>
      <c r="B33" s="9"/>
    </row>
    <row r="35" ht="19.5">
      <c r="A35" s="8"/>
    </row>
    <row r="36" ht="19.5">
      <c r="A36" s="8"/>
    </row>
    <row r="38" ht="19.5">
      <c r="A38" s="7"/>
    </row>
  </sheetData>
  <printOptions/>
  <pageMargins left="0.5905511811023623" right="0.1968503937007874" top="0.1968503937007874" bottom="0.1968503937007874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 topLeftCell="A1">
      <selection activeCell="N28" sqref="N28"/>
    </sheetView>
  </sheetViews>
  <sheetFormatPr defaultColWidth="11.00390625" defaultRowHeight="12.75"/>
  <cols>
    <col min="1" max="1" width="40.625" style="1" customWidth="1"/>
    <col min="2" max="11" width="6.375" style="1" customWidth="1"/>
    <col min="12" max="16384" width="10.75390625" style="1" customWidth="1"/>
  </cols>
  <sheetData>
    <row r="1" spans="1:3" ht="34.5" thickBot="1">
      <c r="A1" s="12" t="s">
        <v>0</v>
      </c>
      <c r="C1" s="12"/>
    </row>
    <row r="2" spans="1:3" ht="21" thickBot="1">
      <c r="A2" s="4" t="s">
        <v>29</v>
      </c>
      <c r="B2" s="5"/>
      <c r="C2" s="6"/>
    </row>
    <row r="3" spans="1:3" ht="21" thickBot="1">
      <c r="A3" s="4" t="s">
        <v>30</v>
      </c>
      <c r="B3" s="5"/>
      <c r="C3" s="6"/>
    </row>
    <row r="4" ht="19.5">
      <c r="A4" s="7" t="s">
        <v>31</v>
      </c>
    </row>
    <row r="5" spans="1:12" ht="19.5">
      <c r="A5" s="16" t="s">
        <v>32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14" t="s">
        <v>11</v>
      </c>
    </row>
    <row r="6" spans="1:12" ht="19.5">
      <c r="A6" s="13" t="s">
        <v>33</v>
      </c>
      <c r="B6" s="18">
        <f>'Group 1'!B8</f>
        <v>0</v>
      </c>
      <c r="C6" s="18">
        <f>'Group 2'!B8</f>
        <v>0</v>
      </c>
      <c r="D6" s="18">
        <f>'Group 3'!B8</f>
        <v>0</v>
      </c>
      <c r="E6" s="18">
        <f>'Group 4'!B8</f>
        <v>0</v>
      </c>
      <c r="F6" s="18">
        <f>'Group 5'!B8</f>
        <v>0</v>
      </c>
      <c r="G6" s="18">
        <f>'Group 6'!B8</f>
        <v>0</v>
      </c>
      <c r="H6" s="18">
        <f>'Group 7'!B8</f>
        <v>0</v>
      </c>
      <c r="I6" s="18">
        <f>'Group 8'!B8</f>
        <v>0</v>
      </c>
      <c r="J6" s="18">
        <f>'Group 9'!B8</f>
        <v>0</v>
      </c>
      <c r="K6" s="18">
        <f>'Group 10'!B8</f>
        <v>0</v>
      </c>
      <c r="L6" s="9">
        <f>SUM(B6:K6)</f>
        <v>0</v>
      </c>
    </row>
    <row r="7" spans="1:12" ht="19.5">
      <c r="A7" s="14" t="s">
        <v>34</v>
      </c>
      <c r="B7" s="9">
        <f>'Group 1'!B9</f>
        <v>0</v>
      </c>
      <c r="C7" s="9">
        <f>'Group 2'!B9</f>
        <v>0</v>
      </c>
      <c r="D7" s="9">
        <f>'Group 3'!B9</f>
        <v>0</v>
      </c>
      <c r="E7" s="9">
        <f>'Group 4'!B9</f>
        <v>0</v>
      </c>
      <c r="F7" s="9">
        <f>'Group 5'!B9</f>
        <v>0</v>
      </c>
      <c r="G7" s="9">
        <f>'Group 6'!B9</f>
        <v>0</v>
      </c>
      <c r="H7" s="9">
        <f>'Group 7'!B9</f>
        <v>0</v>
      </c>
      <c r="I7" s="9">
        <f>'Group 8'!B9</f>
        <v>0</v>
      </c>
      <c r="J7" s="9">
        <f>'Group 9'!B9</f>
        <v>0</v>
      </c>
      <c r="K7" s="9">
        <f>'Group 10'!B9</f>
        <v>0</v>
      </c>
      <c r="L7" s="9">
        <f>SUM(B7:K7)</f>
        <v>0</v>
      </c>
    </row>
    <row r="8" spans="1:2" ht="19.5">
      <c r="A8" s="17" t="s">
        <v>36</v>
      </c>
      <c r="B8" s="3"/>
    </row>
    <row r="9" spans="1:12" ht="19.5">
      <c r="A9" s="14" t="s">
        <v>37</v>
      </c>
      <c r="B9" s="9">
        <f>'Group 1'!B11</f>
        <v>0</v>
      </c>
      <c r="C9" s="9">
        <f>'Group 2'!B11</f>
        <v>0</v>
      </c>
      <c r="D9" s="9">
        <f>'Group 3'!B11</f>
        <v>0</v>
      </c>
      <c r="E9" s="9">
        <f>'Group 4'!B11</f>
        <v>0</v>
      </c>
      <c r="F9" s="9">
        <f>'Group 5'!B11</f>
        <v>0</v>
      </c>
      <c r="G9" s="9">
        <f>'Group 6'!B11</f>
        <v>0</v>
      </c>
      <c r="H9" s="9">
        <f>'Group 7'!B11</f>
        <v>0</v>
      </c>
      <c r="I9" s="9">
        <f>'Group 8'!B11</f>
        <v>0</v>
      </c>
      <c r="J9" s="9">
        <f>'Group 9'!B11</f>
        <v>0</v>
      </c>
      <c r="K9" s="9">
        <f>'Group 10'!B11</f>
        <v>0</v>
      </c>
      <c r="L9" s="9">
        <f aca="true" t="shared" si="0" ref="L9:L15">SUM(B9:K9)</f>
        <v>0</v>
      </c>
    </row>
    <row r="10" spans="1:12" ht="19.5">
      <c r="A10" s="14" t="s">
        <v>38</v>
      </c>
      <c r="B10" s="9">
        <f>'Group 1'!B12</f>
        <v>0</v>
      </c>
      <c r="C10" s="9">
        <f>'Group 2'!B12</f>
        <v>0</v>
      </c>
      <c r="D10" s="9">
        <f>'Group 3'!B12</f>
        <v>0</v>
      </c>
      <c r="E10" s="9">
        <f>'Group 4'!B12</f>
        <v>0</v>
      </c>
      <c r="F10" s="9">
        <f>'Group 5'!B12</f>
        <v>0</v>
      </c>
      <c r="G10" s="9">
        <f>'Group 6'!B12</f>
        <v>0</v>
      </c>
      <c r="H10" s="9">
        <f>'Group 7'!B12</f>
        <v>0</v>
      </c>
      <c r="I10" s="9">
        <f>'Group 8'!B12</f>
        <v>0</v>
      </c>
      <c r="J10" s="9">
        <f>'Group 9'!B12</f>
        <v>0</v>
      </c>
      <c r="K10" s="9">
        <f>'Group 10'!B12</f>
        <v>0</v>
      </c>
      <c r="L10" s="9">
        <f t="shared" si="0"/>
        <v>0</v>
      </c>
    </row>
    <row r="11" spans="1:12" ht="19.5">
      <c r="A11" s="14" t="s">
        <v>39</v>
      </c>
      <c r="B11" s="9">
        <f>'Group 1'!B13</f>
        <v>0</v>
      </c>
      <c r="C11" s="9">
        <f>'Group 2'!B13</f>
        <v>0</v>
      </c>
      <c r="D11" s="9">
        <f>'Group 3'!B13</f>
        <v>0</v>
      </c>
      <c r="E11" s="9">
        <f>'Group 4'!B13</f>
        <v>0</v>
      </c>
      <c r="F11" s="9">
        <f>'Group 5'!B13</f>
        <v>0</v>
      </c>
      <c r="G11" s="9">
        <f>'Group 6'!B13</f>
        <v>0</v>
      </c>
      <c r="H11" s="9">
        <f>'Group 7'!B13</f>
        <v>0</v>
      </c>
      <c r="I11" s="9">
        <f>'Group 8'!B13</f>
        <v>0</v>
      </c>
      <c r="J11" s="9">
        <f>'Group 9'!B13</f>
        <v>0</v>
      </c>
      <c r="K11" s="9">
        <f>'Group 10'!B13</f>
        <v>0</v>
      </c>
      <c r="L11" s="9">
        <f t="shared" si="0"/>
        <v>0</v>
      </c>
    </row>
    <row r="12" spans="1:12" ht="19.5">
      <c r="A12" s="14" t="s">
        <v>40</v>
      </c>
      <c r="B12" s="9">
        <f>'Group 1'!B14</f>
        <v>0</v>
      </c>
      <c r="C12" s="9">
        <f>'Group 2'!B14</f>
        <v>0</v>
      </c>
      <c r="D12" s="9">
        <f>'Group 3'!B14</f>
        <v>0</v>
      </c>
      <c r="E12" s="9">
        <f>'Group 4'!B14</f>
        <v>0</v>
      </c>
      <c r="F12" s="9">
        <f>'Group 5'!B14</f>
        <v>0</v>
      </c>
      <c r="G12" s="9">
        <f>'Group 6'!B14</f>
        <v>0</v>
      </c>
      <c r="H12" s="9">
        <f>'Group 7'!B14</f>
        <v>0</v>
      </c>
      <c r="I12" s="9">
        <f>'Group 8'!B14</f>
        <v>0</v>
      </c>
      <c r="J12" s="9">
        <f>'Group 9'!B14</f>
        <v>0</v>
      </c>
      <c r="K12" s="9">
        <f>'Group 10'!B14</f>
        <v>0</v>
      </c>
      <c r="L12" s="9">
        <f t="shared" si="0"/>
        <v>0</v>
      </c>
    </row>
    <row r="13" spans="1:12" ht="19.5">
      <c r="A13" s="14" t="s">
        <v>41</v>
      </c>
      <c r="B13" s="9">
        <f>'Group 1'!B15</f>
        <v>0</v>
      </c>
      <c r="C13" s="9">
        <f>'Group 2'!B15</f>
        <v>0</v>
      </c>
      <c r="D13" s="9">
        <f>'Group 3'!B15</f>
        <v>0</v>
      </c>
      <c r="E13" s="9">
        <f>'Group 4'!B15</f>
        <v>0</v>
      </c>
      <c r="F13" s="9">
        <f>'Group 5'!B15</f>
        <v>0</v>
      </c>
      <c r="G13" s="9">
        <f>'Group 6'!B15</f>
        <v>0</v>
      </c>
      <c r="H13" s="9">
        <f>'Group 7'!B15</f>
        <v>0</v>
      </c>
      <c r="I13" s="9">
        <f>'Group 8'!B15</f>
        <v>0</v>
      </c>
      <c r="J13" s="9">
        <f>'Group 9'!B15</f>
        <v>0</v>
      </c>
      <c r="K13" s="9">
        <f>'Group 10'!B15</f>
        <v>0</v>
      </c>
      <c r="L13" s="9">
        <f t="shared" si="0"/>
        <v>0</v>
      </c>
    </row>
    <row r="14" spans="1:12" ht="19.5">
      <c r="A14" s="14" t="s">
        <v>42</v>
      </c>
      <c r="B14" s="9">
        <f>'Group 1'!B16</f>
        <v>0</v>
      </c>
      <c r="C14" s="9">
        <f>'Group 2'!B16</f>
        <v>0</v>
      </c>
      <c r="D14" s="9">
        <f>'Group 3'!B16</f>
        <v>0</v>
      </c>
      <c r="E14" s="9">
        <f>'Group 4'!B16</f>
        <v>0</v>
      </c>
      <c r="F14" s="9">
        <f>'Group 5'!B16</f>
        <v>0</v>
      </c>
      <c r="G14" s="9">
        <f>'Group 6'!B16</f>
        <v>0</v>
      </c>
      <c r="H14" s="9">
        <f>'Group 7'!B16</f>
        <v>0</v>
      </c>
      <c r="I14" s="9">
        <f>'Group 8'!B16</f>
        <v>0</v>
      </c>
      <c r="J14" s="9">
        <f>'Group 9'!B16</f>
        <v>0</v>
      </c>
      <c r="K14" s="9">
        <f>'Group 10'!B16</f>
        <v>0</v>
      </c>
      <c r="L14" s="9">
        <f t="shared" si="0"/>
        <v>0</v>
      </c>
    </row>
    <row r="15" spans="1:12" ht="19.5">
      <c r="A15" s="14" t="s">
        <v>43</v>
      </c>
      <c r="B15" s="9">
        <f>'Group 1'!B17</f>
        <v>0</v>
      </c>
      <c r="C15" s="9">
        <f>'Group 2'!B17</f>
        <v>0</v>
      </c>
      <c r="D15" s="9">
        <f>'Group 3'!B17</f>
        <v>0</v>
      </c>
      <c r="E15" s="9">
        <f>'Group 4'!B17</f>
        <v>0</v>
      </c>
      <c r="F15" s="9">
        <f>'Group 5'!B17</f>
        <v>0</v>
      </c>
      <c r="G15" s="9">
        <f>'Group 6'!B17</f>
        <v>0</v>
      </c>
      <c r="H15" s="9">
        <f>'Group 7'!B17</f>
        <v>0</v>
      </c>
      <c r="I15" s="9">
        <f>'Group 8'!B17</f>
        <v>0</v>
      </c>
      <c r="J15" s="9">
        <f>'Group 9'!B17</f>
        <v>0</v>
      </c>
      <c r="K15" s="9">
        <f>'Group 10'!B17</f>
        <v>0</v>
      </c>
      <c r="L15" s="9">
        <f t="shared" si="0"/>
        <v>0</v>
      </c>
    </row>
    <row r="16" spans="1:4" ht="19.5">
      <c r="A16" s="16" t="s">
        <v>12</v>
      </c>
      <c r="B16" s="17"/>
      <c r="C16" s="17"/>
      <c r="D16" s="17"/>
    </row>
    <row r="17" spans="1:12" ht="19.5">
      <c r="A17" s="14" t="s">
        <v>33</v>
      </c>
      <c r="B17" s="9">
        <f>'Group 1'!B19</f>
        <v>0</v>
      </c>
      <c r="C17" s="9">
        <f>'Group 2'!B19</f>
        <v>0</v>
      </c>
      <c r="D17" s="9">
        <f>'Group 3'!B19</f>
        <v>0</v>
      </c>
      <c r="E17" s="9">
        <f>'Group 4'!B19</f>
        <v>0</v>
      </c>
      <c r="F17" s="9">
        <f>'Group 5'!B19</f>
        <v>0</v>
      </c>
      <c r="G17" s="9">
        <f>'Group 6'!B19</f>
        <v>0</v>
      </c>
      <c r="H17" s="9">
        <f>'Group 7'!B19</f>
        <v>0</v>
      </c>
      <c r="I17" s="9">
        <f>'Group 8'!B19</f>
        <v>0</v>
      </c>
      <c r="J17" s="9">
        <f>'Group 9'!B19</f>
        <v>0</v>
      </c>
      <c r="K17" s="9">
        <f>'Group 10'!B19</f>
        <v>0</v>
      </c>
      <c r="L17" s="9">
        <f>SUM(B17:K17)</f>
        <v>0</v>
      </c>
    </row>
    <row r="18" spans="1:12" ht="19.5">
      <c r="A18" s="14" t="s">
        <v>34</v>
      </c>
      <c r="B18" s="9">
        <f>'Group 1'!B20</f>
        <v>0</v>
      </c>
      <c r="C18" s="9">
        <f>'Group 2'!B20</f>
        <v>0</v>
      </c>
      <c r="D18" s="9">
        <f>'Group 3'!B20</f>
        <v>0</v>
      </c>
      <c r="E18" s="9">
        <f>'Group 4'!B20</f>
        <v>0</v>
      </c>
      <c r="F18" s="9">
        <f>'Group 5'!B20</f>
        <v>0</v>
      </c>
      <c r="G18" s="9">
        <f>'Group 6'!B20</f>
        <v>0</v>
      </c>
      <c r="H18" s="9">
        <f>'Group 7'!B20</f>
        <v>0</v>
      </c>
      <c r="I18" s="9">
        <f>'Group 8'!B20</f>
        <v>0</v>
      </c>
      <c r="J18" s="9">
        <f>'Group 9'!B20</f>
        <v>0</v>
      </c>
      <c r="K18" s="9">
        <f>'Group 10'!B20</f>
        <v>0</v>
      </c>
      <c r="L18" s="9">
        <f>SUM(B18:K18)</f>
        <v>0</v>
      </c>
    </row>
    <row r="19" ht="19.5">
      <c r="B19" s="3"/>
    </row>
    <row r="20" spans="1:11" ht="19.5">
      <c r="A20" s="16" t="s">
        <v>14</v>
      </c>
      <c r="B20" s="17"/>
      <c r="C20" s="17"/>
      <c r="D20" s="16"/>
      <c r="E20" s="16"/>
      <c r="F20" s="16"/>
      <c r="G20" s="16"/>
      <c r="H20" s="16"/>
      <c r="I20" s="16"/>
      <c r="J20" s="16"/>
      <c r="K20" s="16"/>
    </row>
    <row r="21" spans="1:12" ht="19.5">
      <c r="A21" s="15" t="s">
        <v>16</v>
      </c>
      <c r="B21" s="9">
        <f>'Group 1'!B24</f>
        <v>0</v>
      </c>
      <c r="C21" s="9">
        <f>'Group 2'!B24</f>
        <v>0</v>
      </c>
      <c r="D21" s="9">
        <f>'Group 3'!B24</f>
        <v>0</v>
      </c>
      <c r="E21" s="9">
        <f>'Group 4'!B24</f>
        <v>0</v>
      </c>
      <c r="F21" s="9">
        <f>'Group 5'!B24</f>
        <v>0</v>
      </c>
      <c r="G21" s="9">
        <f>'Group 6'!B24</f>
        <v>0</v>
      </c>
      <c r="H21" s="9">
        <f>'Group 7'!B24</f>
        <v>0</v>
      </c>
      <c r="I21" s="9">
        <f>'Group 8'!B24</f>
        <v>0</v>
      </c>
      <c r="J21" s="9">
        <f>'Group 9'!B24</f>
        <v>0</v>
      </c>
      <c r="K21" s="9">
        <f>'Group 10'!B24</f>
        <v>0</v>
      </c>
      <c r="L21" s="9">
        <f aca="true" t="shared" si="1" ref="L21:L30">SUM(B21:K21)</f>
        <v>0</v>
      </c>
    </row>
    <row r="22" spans="1:12" ht="19.5">
      <c r="A22" s="15" t="s">
        <v>17</v>
      </c>
      <c r="B22" s="9">
        <f>'Group 1'!B25</f>
        <v>0</v>
      </c>
      <c r="C22" s="9">
        <f>'Group 2'!B25</f>
        <v>0</v>
      </c>
      <c r="D22" s="9">
        <f>'Group 3'!B25</f>
        <v>0</v>
      </c>
      <c r="E22" s="9">
        <f>'Group 4'!B25</f>
        <v>0</v>
      </c>
      <c r="F22" s="9">
        <f>'Group 5'!B25</f>
        <v>0</v>
      </c>
      <c r="G22" s="9">
        <f>'Group 6'!B25</f>
        <v>0</v>
      </c>
      <c r="H22" s="9">
        <f>'Group 7'!B25</f>
        <v>0</v>
      </c>
      <c r="I22" s="9">
        <f>'Group 8'!B25</f>
        <v>0</v>
      </c>
      <c r="J22" s="9">
        <f>'Group 9'!B25</f>
        <v>0</v>
      </c>
      <c r="K22" s="9">
        <f>'Group 10'!B25</f>
        <v>0</v>
      </c>
      <c r="L22" s="9">
        <f t="shared" si="1"/>
        <v>0</v>
      </c>
    </row>
    <row r="23" spans="1:12" ht="19.5">
      <c r="A23" s="15" t="s">
        <v>18</v>
      </c>
      <c r="B23" s="9">
        <f>'Group 1'!B26</f>
        <v>0</v>
      </c>
      <c r="C23" s="9">
        <f>'Group 2'!B26</f>
        <v>0</v>
      </c>
      <c r="D23" s="9">
        <f>'Group 3'!B26</f>
        <v>0</v>
      </c>
      <c r="E23" s="9">
        <f>'Group 4'!B26</f>
        <v>0</v>
      </c>
      <c r="F23" s="9">
        <f>'Group 5'!B26</f>
        <v>0</v>
      </c>
      <c r="G23" s="9">
        <f>'Group 6'!B26</f>
        <v>0</v>
      </c>
      <c r="H23" s="9">
        <f>'Group 7'!B26</f>
        <v>0</v>
      </c>
      <c r="I23" s="9">
        <f>'Group 8'!B26</f>
        <v>0</v>
      </c>
      <c r="J23" s="9">
        <f>'Group 9'!B26</f>
        <v>0</v>
      </c>
      <c r="K23" s="9">
        <f>'Group 10'!B26</f>
        <v>0</v>
      </c>
      <c r="L23" s="9">
        <f t="shared" si="1"/>
        <v>0</v>
      </c>
    </row>
    <row r="24" spans="1:12" ht="19.5">
      <c r="A24" s="15" t="s">
        <v>19</v>
      </c>
      <c r="B24" s="9">
        <f>'Group 1'!B27</f>
        <v>0</v>
      </c>
      <c r="C24" s="9">
        <f>'Group 2'!B27</f>
        <v>0</v>
      </c>
      <c r="D24" s="9">
        <f>'Group 3'!B27</f>
        <v>0</v>
      </c>
      <c r="E24" s="9">
        <f>'Group 4'!B27</f>
        <v>0</v>
      </c>
      <c r="F24" s="9">
        <f>'Group 5'!B27</f>
        <v>0</v>
      </c>
      <c r="G24" s="9">
        <f>'Group 6'!B27</f>
        <v>0</v>
      </c>
      <c r="H24" s="9">
        <f>'Group 7'!B27</f>
        <v>0</v>
      </c>
      <c r="I24" s="9">
        <f>'Group 8'!B27</f>
        <v>0</v>
      </c>
      <c r="J24" s="9">
        <f>'Group 9'!B27</f>
        <v>0</v>
      </c>
      <c r="K24" s="9">
        <f>'Group 10'!B27</f>
        <v>0</v>
      </c>
      <c r="L24" s="9">
        <f t="shared" si="1"/>
        <v>0</v>
      </c>
    </row>
    <row r="25" spans="1:12" ht="19.5">
      <c r="A25" s="15" t="s">
        <v>20</v>
      </c>
      <c r="B25" s="9">
        <f>'Group 1'!B28</f>
        <v>0</v>
      </c>
      <c r="C25" s="9">
        <f>'Group 2'!B28</f>
        <v>0</v>
      </c>
      <c r="D25" s="9">
        <f>'Group 3'!B28</f>
        <v>0</v>
      </c>
      <c r="E25" s="9">
        <f>'Group 4'!B28</f>
        <v>0</v>
      </c>
      <c r="F25" s="9">
        <f>'Group 5'!B28</f>
        <v>0</v>
      </c>
      <c r="G25" s="9">
        <f>'Group 6'!B28</f>
        <v>0</v>
      </c>
      <c r="H25" s="9">
        <f>'Group 7'!B28</f>
        <v>0</v>
      </c>
      <c r="I25" s="9">
        <f>'Group 8'!B28</f>
        <v>0</v>
      </c>
      <c r="J25" s="9">
        <f>'Group 9'!B28</f>
        <v>0</v>
      </c>
      <c r="K25" s="9">
        <f>'Group 10'!B28</f>
        <v>0</v>
      </c>
      <c r="L25" s="9">
        <f t="shared" si="1"/>
        <v>0</v>
      </c>
    </row>
    <row r="26" spans="1:12" ht="19.5">
      <c r="A26" s="15" t="s">
        <v>21</v>
      </c>
      <c r="B26" s="9">
        <f>'Group 1'!B29</f>
        <v>0</v>
      </c>
      <c r="C26" s="9">
        <f>'Group 2'!B29</f>
        <v>0</v>
      </c>
      <c r="D26" s="9">
        <f>'Group 3'!B29</f>
        <v>0</v>
      </c>
      <c r="E26" s="9">
        <f>'Group 4'!B29</f>
        <v>0</v>
      </c>
      <c r="F26" s="9">
        <f>'Group 5'!B29</f>
        <v>0</v>
      </c>
      <c r="G26" s="9">
        <f>'Group 6'!B29</f>
        <v>0</v>
      </c>
      <c r="H26" s="9">
        <f>'Group 7'!B29</f>
        <v>0</v>
      </c>
      <c r="I26" s="9">
        <f>'Group 8'!B29</f>
        <v>0</v>
      </c>
      <c r="J26" s="9">
        <f>'Group 9'!B29</f>
        <v>0</v>
      </c>
      <c r="K26" s="9">
        <f>'Group 10'!B29</f>
        <v>0</v>
      </c>
      <c r="L26" s="9">
        <f t="shared" si="1"/>
        <v>0</v>
      </c>
    </row>
    <row r="27" spans="1:12" ht="19.5">
      <c r="A27" s="15" t="s">
        <v>22</v>
      </c>
      <c r="B27" s="9">
        <f>'Group 1'!B30</f>
        <v>0</v>
      </c>
      <c r="C27" s="9">
        <f>'Group 2'!B30</f>
        <v>0</v>
      </c>
      <c r="D27" s="9">
        <f>'Group 3'!B30</f>
        <v>0</v>
      </c>
      <c r="E27" s="9">
        <f>'Group 4'!B30</f>
        <v>0</v>
      </c>
      <c r="F27" s="9">
        <f>'Group 5'!B30</f>
        <v>0</v>
      </c>
      <c r="G27" s="9">
        <f>'Group 6'!B30</f>
        <v>0</v>
      </c>
      <c r="H27" s="9">
        <f>'Group 7'!B30</f>
        <v>0</v>
      </c>
      <c r="I27" s="9">
        <f>'Group 8'!B30</f>
        <v>0</v>
      </c>
      <c r="J27" s="9">
        <f>'Group 9'!B30</f>
        <v>0</v>
      </c>
      <c r="K27" s="9">
        <f>'Group 10'!B30</f>
        <v>0</v>
      </c>
      <c r="L27" s="9">
        <f t="shared" si="1"/>
        <v>0</v>
      </c>
    </row>
    <row r="28" spans="1:12" ht="19.5">
      <c r="A28" s="15" t="s">
        <v>23</v>
      </c>
      <c r="B28" s="9">
        <f>'Group 1'!B31</f>
        <v>0</v>
      </c>
      <c r="C28" s="9">
        <f>'Group 2'!B31</f>
        <v>0</v>
      </c>
      <c r="D28" s="9">
        <f>'Group 3'!B31</f>
        <v>0</v>
      </c>
      <c r="E28" s="9">
        <f>'Group 4'!B31</f>
        <v>0</v>
      </c>
      <c r="F28" s="9">
        <f>'Group 5'!B31</f>
        <v>0</v>
      </c>
      <c r="G28" s="9">
        <f>'Group 6'!B31</f>
        <v>0</v>
      </c>
      <c r="H28" s="9">
        <f>'Group 7'!B31</f>
        <v>0</v>
      </c>
      <c r="I28" s="9">
        <f>'Group 8'!B31</f>
        <v>0</v>
      </c>
      <c r="J28" s="9">
        <f>'Group 9'!B31</f>
        <v>0</v>
      </c>
      <c r="K28" s="9">
        <f>'Group 10'!B31</f>
        <v>0</v>
      </c>
      <c r="L28" s="9">
        <f t="shared" si="1"/>
        <v>0</v>
      </c>
    </row>
    <row r="29" spans="1:12" ht="19.5">
      <c r="A29" s="15" t="s">
        <v>24</v>
      </c>
      <c r="B29" s="9">
        <f>'Group 1'!B32</f>
        <v>0</v>
      </c>
      <c r="C29" s="9">
        <f>'Group 2'!B32</f>
        <v>0</v>
      </c>
      <c r="D29" s="9">
        <f>'Group 3'!B32</f>
        <v>0</v>
      </c>
      <c r="E29" s="9">
        <f>'Group 4'!B32</f>
        <v>0</v>
      </c>
      <c r="F29" s="9">
        <f>'Group 5'!B32</f>
        <v>0</v>
      </c>
      <c r="G29" s="9">
        <f>'Group 6'!B32</f>
        <v>0</v>
      </c>
      <c r="H29" s="9">
        <f>'Group 7'!B32</f>
        <v>0</v>
      </c>
      <c r="I29" s="9">
        <f>'Group 8'!B32</f>
        <v>0</v>
      </c>
      <c r="J29" s="9">
        <f>'Group 9'!B32</f>
        <v>0</v>
      </c>
      <c r="K29" s="9">
        <f>'Group 10'!B32</f>
        <v>0</v>
      </c>
      <c r="L29" s="9">
        <f t="shared" si="1"/>
        <v>0</v>
      </c>
    </row>
    <row r="30" spans="1:12" ht="19.5">
      <c r="A30" s="15" t="s">
        <v>25</v>
      </c>
      <c r="B30" s="9">
        <f>'Group 1'!B33</f>
        <v>0</v>
      </c>
      <c r="C30" s="9">
        <f>'Group 2'!B33</f>
        <v>0</v>
      </c>
      <c r="D30" s="9">
        <f>'Group 3'!B33</f>
        <v>0</v>
      </c>
      <c r="E30" s="9">
        <f>'Group 4'!B33</f>
        <v>0</v>
      </c>
      <c r="F30" s="9">
        <f>'Group 5'!B33</f>
        <v>0</v>
      </c>
      <c r="G30" s="9">
        <f>'Group 6'!B33</f>
        <v>0</v>
      </c>
      <c r="H30" s="9">
        <f>'Group 7'!B33</f>
        <v>0</v>
      </c>
      <c r="I30" s="9">
        <f>'Group 8'!B33</f>
        <v>0</v>
      </c>
      <c r="J30" s="9">
        <f>'Group 9'!B33</f>
        <v>0</v>
      </c>
      <c r="K30" s="9">
        <f>'Group 10'!B33</f>
        <v>0</v>
      </c>
      <c r="L30" s="9">
        <f t="shared" si="1"/>
        <v>0</v>
      </c>
    </row>
    <row r="32" ht="19.5">
      <c r="A32" s="8"/>
    </row>
    <row r="33" ht="19.5">
      <c r="A33" s="8"/>
    </row>
    <row r="35" ht="19.5">
      <c r="A35" s="7"/>
    </row>
  </sheetData>
  <printOptions/>
  <pageMargins left="0.1968503937007874" right="0.1968503937007874" top="0.1968503937007874" bottom="0.1968503937007874" header="0" footer="0"/>
  <pageSetup fitToHeight="1" fitToWidth="1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selection activeCell="B35" sqref="B35"/>
    </sheetView>
  </sheetViews>
  <sheetFormatPr defaultColWidth="11.00390625" defaultRowHeight="12.75"/>
  <cols>
    <col min="1" max="1" width="20.875" style="1" customWidth="1"/>
    <col min="2" max="16384" width="10.75390625" style="1" customWidth="1"/>
  </cols>
  <sheetData>
    <row r="1" spans="1:3" ht="33.75">
      <c r="A1" s="12" t="s">
        <v>28</v>
      </c>
      <c r="C1" s="12">
        <v>2</v>
      </c>
    </row>
    <row r="2" ht="19.5">
      <c r="A2" s="1" t="s">
        <v>26</v>
      </c>
    </row>
    <row r="3" ht="19.5">
      <c r="A3" s="1" t="s">
        <v>27</v>
      </c>
    </row>
    <row r="6" ht="19.5">
      <c r="A6" s="7" t="s">
        <v>31</v>
      </c>
    </row>
    <row r="7" spans="1:2" ht="19.5">
      <c r="A7" s="8" t="s">
        <v>32</v>
      </c>
      <c r="B7" s="1" t="s">
        <v>35</v>
      </c>
    </row>
    <row r="8" spans="1:2" ht="19.5">
      <c r="A8" s="10" t="s">
        <v>33</v>
      </c>
      <c r="B8" s="9"/>
    </row>
    <row r="9" spans="1:2" ht="19.5">
      <c r="A9" s="9" t="s">
        <v>34</v>
      </c>
      <c r="B9" s="9"/>
    </row>
    <row r="10" spans="1:2" ht="19.5">
      <c r="A10" s="1" t="s">
        <v>36</v>
      </c>
      <c r="B10" s="3"/>
    </row>
    <row r="11" spans="1:2" ht="19.5">
      <c r="A11" s="9" t="s">
        <v>37</v>
      </c>
      <c r="B11" s="9"/>
    </row>
    <row r="12" spans="1:2" ht="19.5">
      <c r="A12" s="9" t="s">
        <v>38</v>
      </c>
      <c r="B12" s="9"/>
    </row>
    <row r="13" spans="1:2" ht="19.5">
      <c r="A13" s="9" t="s">
        <v>39</v>
      </c>
      <c r="B13" s="9"/>
    </row>
    <row r="14" spans="1:2" ht="19.5">
      <c r="A14" s="9" t="s">
        <v>40</v>
      </c>
      <c r="B14" s="9"/>
    </row>
    <row r="15" spans="1:2" ht="19.5">
      <c r="A15" s="9" t="s">
        <v>41</v>
      </c>
      <c r="B15" s="9"/>
    </row>
    <row r="16" spans="1:2" ht="19.5">
      <c r="A16" s="9" t="s">
        <v>42</v>
      </c>
      <c r="B16" s="9"/>
    </row>
    <row r="17" spans="1:2" ht="19.5">
      <c r="A17" s="9" t="s">
        <v>43</v>
      </c>
      <c r="B17" s="9"/>
    </row>
    <row r="18" ht="19.5">
      <c r="A18" s="8" t="s">
        <v>12</v>
      </c>
    </row>
    <row r="19" spans="1:2" ht="19.5">
      <c r="A19" s="9" t="s">
        <v>33</v>
      </c>
      <c r="B19" s="9"/>
    </row>
    <row r="20" spans="1:2" ht="19.5">
      <c r="A20" s="9" t="s">
        <v>34</v>
      </c>
      <c r="B20" s="9"/>
    </row>
    <row r="21" ht="19.5">
      <c r="B21" s="3"/>
    </row>
    <row r="22" ht="19.5">
      <c r="A22" s="8" t="s">
        <v>15</v>
      </c>
    </row>
    <row r="23" ht="19.5">
      <c r="A23" s="2" t="s">
        <v>13</v>
      </c>
    </row>
    <row r="24" spans="1:2" ht="19.5">
      <c r="A24" s="11" t="s">
        <v>16</v>
      </c>
      <c r="B24" s="9"/>
    </row>
    <row r="25" spans="1:2" ht="19.5">
      <c r="A25" s="11" t="s">
        <v>17</v>
      </c>
      <c r="B25" s="9"/>
    </row>
    <row r="26" spans="1:2" ht="19.5">
      <c r="A26" s="11" t="s">
        <v>18</v>
      </c>
      <c r="B26" s="9"/>
    </row>
    <row r="27" spans="1:2" ht="19.5">
      <c r="A27" s="11" t="s">
        <v>19</v>
      </c>
      <c r="B27" s="9"/>
    </row>
    <row r="28" spans="1:2" ht="19.5">
      <c r="A28" s="11" t="s">
        <v>20</v>
      </c>
      <c r="B28" s="9"/>
    </row>
    <row r="29" spans="1:2" ht="19.5">
      <c r="A29" s="11" t="s">
        <v>21</v>
      </c>
      <c r="B29" s="9"/>
    </row>
    <row r="30" spans="1:2" ht="19.5">
      <c r="A30" s="11" t="s">
        <v>22</v>
      </c>
      <c r="B30" s="9"/>
    </row>
    <row r="31" spans="1:2" ht="19.5">
      <c r="A31" s="11" t="s">
        <v>23</v>
      </c>
      <c r="B31" s="9"/>
    </row>
    <row r="32" spans="1:2" ht="19.5">
      <c r="A32" s="11" t="s">
        <v>24</v>
      </c>
      <c r="B32" s="9"/>
    </row>
    <row r="33" spans="1:2" ht="19.5">
      <c r="A33" s="11" t="s">
        <v>25</v>
      </c>
      <c r="B33" s="9"/>
    </row>
    <row r="35" ht="19.5">
      <c r="A35" s="8"/>
    </row>
    <row r="36" ht="19.5">
      <c r="A36" s="8"/>
    </row>
    <row r="38" ht="19.5">
      <c r="A38" s="7"/>
    </row>
  </sheetData>
  <printOptions/>
  <pageMargins left="0.5905511811023623" right="0.1968503937007874" top="0.1968503937007874" bottom="0.1968503937007874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 topLeftCell="A1">
      <selection activeCell="F29" sqref="F29"/>
    </sheetView>
  </sheetViews>
  <sheetFormatPr defaultColWidth="11.00390625" defaultRowHeight="12.75"/>
  <cols>
    <col min="1" max="1" width="20.875" style="1" customWidth="1"/>
    <col min="2" max="16384" width="10.75390625" style="1" customWidth="1"/>
  </cols>
  <sheetData>
    <row r="1" spans="1:3" ht="33.75">
      <c r="A1" s="12" t="s">
        <v>28</v>
      </c>
      <c r="C1" s="12">
        <v>3</v>
      </c>
    </row>
    <row r="2" ht="19.5">
      <c r="A2" s="1" t="s">
        <v>26</v>
      </c>
    </row>
    <row r="3" ht="19.5">
      <c r="A3" s="1" t="s">
        <v>27</v>
      </c>
    </row>
    <row r="6" ht="19.5">
      <c r="A6" s="7" t="s">
        <v>31</v>
      </c>
    </row>
    <row r="7" spans="1:2" ht="19.5">
      <c r="A7" s="8" t="s">
        <v>32</v>
      </c>
      <c r="B7" s="1" t="s">
        <v>35</v>
      </c>
    </row>
    <row r="8" spans="1:2" ht="19.5">
      <c r="A8" s="10" t="s">
        <v>33</v>
      </c>
      <c r="B8" s="9"/>
    </row>
    <row r="9" spans="1:2" ht="19.5">
      <c r="A9" s="9" t="s">
        <v>34</v>
      </c>
      <c r="B9" s="9"/>
    </row>
    <row r="10" spans="1:2" ht="19.5">
      <c r="A10" s="1" t="s">
        <v>36</v>
      </c>
      <c r="B10" s="3"/>
    </row>
    <row r="11" spans="1:2" ht="19.5">
      <c r="A11" s="9" t="s">
        <v>37</v>
      </c>
      <c r="B11" s="9"/>
    </row>
    <row r="12" spans="1:2" ht="19.5">
      <c r="A12" s="9" t="s">
        <v>38</v>
      </c>
      <c r="B12" s="9"/>
    </row>
    <row r="13" spans="1:2" ht="19.5">
      <c r="A13" s="9" t="s">
        <v>39</v>
      </c>
      <c r="B13" s="9"/>
    </row>
    <row r="14" spans="1:2" ht="19.5">
      <c r="A14" s="9" t="s">
        <v>40</v>
      </c>
      <c r="B14" s="9"/>
    </row>
    <row r="15" spans="1:2" ht="19.5">
      <c r="A15" s="9" t="s">
        <v>41</v>
      </c>
      <c r="B15" s="9"/>
    </row>
    <row r="16" spans="1:2" ht="19.5">
      <c r="A16" s="9" t="s">
        <v>42</v>
      </c>
      <c r="B16" s="9"/>
    </row>
    <row r="17" spans="1:2" ht="19.5">
      <c r="A17" s="9" t="s">
        <v>43</v>
      </c>
      <c r="B17" s="9"/>
    </row>
    <row r="18" ht="19.5">
      <c r="A18" s="8" t="s">
        <v>12</v>
      </c>
    </row>
    <row r="19" spans="1:2" ht="19.5">
      <c r="A19" s="9" t="s">
        <v>33</v>
      </c>
      <c r="B19" s="9"/>
    </row>
    <row r="20" spans="1:2" ht="19.5">
      <c r="A20" s="9" t="s">
        <v>34</v>
      </c>
      <c r="B20" s="9"/>
    </row>
    <row r="21" ht="19.5">
      <c r="B21" s="3"/>
    </row>
    <row r="22" ht="19.5">
      <c r="A22" s="8" t="s">
        <v>15</v>
      </c>
    </row>
    <row r="23" ht="19.5">
      <c r="A23" s="2" t="s">
        <v>13</v>
      </c>
    </row>
    <row r="24" spans="1:2" ht="19.5">
      <c r="A24" s="11" t="s">
        <v>16</v>
      </c>
      <c r="B24" s="9"/>
    </row>
    <row r="25" spans="1:2" ht="19.5">
      <c r="A25" s="11" t="s">
        <v>17</v>
      </c>
      <c r="B25" s="9"/>
    </row>
    <row r="26" spans="1:2" ht="19.5">
      <c r="A26" s="11" t="s">
        <v>18</v>
      </c>
      <c r="B26" s="9"/>
    </row>
    <row r="27" spans="1:2" ht="19.5">
      <c r="A27" s="11" t="s">
        <v>19</v>
      </c>
      <c r="B27" s="9"/>
    </row>
    <row r="28" spans="1:2" ht="19.5">
      <c r="A28" s="11" t="s">
        <v>20</v>
      </c>
      <c r="B28" s="9"/>
    </row>
    <row r="29" spans="1:2" ht="19.5">
      <c r="A29" s="11" t="s">
        <v>21</v>
      </c>
      <c r="B29" s="9"/>
    </row>
    <row r="30" spans="1:2" ht="19.5">
      <c r="A30" s="11" t="s">
        <v>22</v>
      </c>
      <c r="B30" s="9"/>
    </row>
    <row r="31" spans="1:2" ht="19.5">
      <c r="A31" s="11" t="s">
        <v>23</v>
      </c>
      <c r="B31" s="9"/>
    </row>
    <row r="32" spans="1:2" ht="19.5">
      <c r="A32" s="11" t="s">
        <v>24</v>
      </c>
      <c r="B32" s="9"/>
    </row>
    <row r="33" spans="1:2" ht="19.5">
      <c r="A33" s="11" t="s">
        <v>25</v>
      </c>
      <c r="B33" s="9"/>
    </row>
    <row r="35" ht="19.5">
      <c r="A35" s="8"/>
    </row>
    <row r="36" ht="19.5">
      <c r="A36" s="8"/>
    </row>
    <row r="38" ht="19.5">
      <c r="A38" s="7"/>
    </row>
  </sheetData>
  <printOptions/>
  <pageMargins left="0.5905511811023623" right="0.1968503937007874" top="0.1968503937007874" bottom="0.1968503937007874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selection activeCell="G37" sqref="G37"/>
    </sheetView>
  </sheetViews>
  <sheetFormatPr defaultColWidth="11.00390625" defaultRowHeight="12.75"/>
  <cols>
    <col min="1" max="1" width="20.875" style="1" customWidth="1"/>
    <col min="2" max="16384" width="10.75390625" style="1" customWidth="1"/>
  </cols>
  <sheetData>
    <row r="1" spans="1:3" ht="33.75">
      <c r="A1" s="12" t="s">
        <v>28</v>
      </c>
      <c r="C1" s="12">
        <v>4</v>
      </c>
    </row>
    <row r="2" ht="19.5">
      <c r="A2" s="1" t="s">
        <v>26</v>
      </c>
    </row>
    <row r="3" ht="19.5">
      <c r="A3" s="1" t="s">
        <v>27</v>
      </c>
    </row>
    <row r="6" ht="19.5">
      <c r="A6" s="7" t="s">
        <v>31</v>
      </c>
    </row>
    <row r="7" spans="1:2" ht="19.5">
      <c r="A7" s="8" t="s">
        <v>32</v>
      </c>
      <c r="B7" s="1" t="s">
        <v>35</v>
      </c>
    </row>
    <row r="8" spans="1:2" ht="19.5">
      <c r="A8" s="10" t="s">
        <v>33</v>
      </c>
      <c r="B8" s="9"/>
    </row>
    <row r="9" spans="1:2" ht="19.5">
      <c r="A9" s="9" t="s">
        <v>34</v>
      </c>
      <c r="B9" s="9"/>
    </row>
    <row r="10" spans="1:2" ht="19.5">
      <c r="A10" s="1" t="s">
        <v>36</v>
      </c>
      <c r="B10" s="3"/>
    </row>
    <row r="11" spans="1:2" ht="19.5">
      <c r="A11" s="9" t="s">
        <v>37</v>
      </c>
      <c r="B11" s="9"/>
    </row>
    <row r="12" spans="1:2" ht="19.5">
      <c r="A12" s="9" t="s">
        <v>38</v>
      </c>
      <c r="B12" s="9"/>
    </row>
    <row r="13" spans="1:2" ht="19.5">
      <c r="A13" s="9" t="s">
        <v>39</v>
      </c>
      <c r="B13" s="9"/>
    </row>
    <row r="14" spans="1:2" ht="19.5">
      <c r="A14" s="9" t="s">
        <v>40</v>
      </c>
      <c r="B14" s="9"/>
    </row>
    <row r="15" spans="1:2" ht="19.5">
      <c r="A15" s="9" t="s">
        <v>41</v>
      </c>
      <c r="B15" s="9"/>
    </row>
    <row r="16" spans="1:2" ht="19.5">
      <c r="A16" s="9" t="s">
        <v>42</v>
      </c>
      <c r="B16" s="9"/>
    </row>
    <row r="17" spans="1:2" ht="19.5">
      <c r="A17" s="9" t="s">
        <v>43</v>
      </c>
      <c r="B17" s="9"/>
    </row>
    <row r="18" ht="19.5">
      <c r="A18" s="8" t="s">
        <v>12</v>
      </c>
    </row>
    <row r="19" spans="1:2" ht="19.5">
      <c r="A19" s="9" t="s">
        <v>33</v>
      </c>
      <c r="B19" s="9"/>
    </row>
    <row r="20" spans="1:2" ht="19.5">
      <c r="A20" s="9" t="s">
        <v>34</v>
      </c>
      <c r="B20" s="9"/>
    </row>
    <row r="21" ht="19.5">
      <c r="B21" s="3"/>
    </row>
    <row r="22" ht="19.5">
      <c r="A22" s="8" t="s">
        <v>15</v>
      </c>
    </row>
    <row r="23" ht="19.5">
      <c r="A23" s="2" t="s">
        <v>13</v>
      </c>
    </row>
    <row r="24" spans="1:2" ht="19.5">
      <c r="A24" s="11" t="s">
        <v>16</v>
      </c>
      <c r="B24" s="9"/>
    </row>
    <row r="25" spans="1:2" ht="19.5">
      <c r="A25" s="11" t="s">
        <v>17</v>
      </c>
      <c r="B25" s="9"/>
    </row>
    <row r="26" spans="1:2" ht="19.5">
      <c r="A26" s="11" t="s">
        <v>18</v>
      </c>
      <c r="B26" s="9"/>
    </row>
    <row r="27" spans="1:2" ht="19.5">
      <c r="A27" s="11" t="s">
        <v>19</v>
      </c>
      <c r="B27" s="9"/>
    </row>
    <row r="28" spans="1:2" ht="19.5">
      <c r="A28" s="11" t="s">
        <v>20</v>
      </c>
      <c r="B28" s="9"/>
    </row>
    <row r="29" spans="1:2" ht="19.5">
      <c r="A29" s="11" t="s">
        <v>21</v>
      </c>
      <c r="B29" s="9"/>
    </row>
    <row r="30" spans="1:2" ht="19.5">
      <c r="A30" s="11" t="s">
        <v>22</v>
      </c>
      <c r="B30" s="9"/>
    </row>
    <row r="31" spans="1:2" ht="19.5">
      <c r="A31" s="11" t="s">
        <v>23</v>
      </c>
      <c r="B31" s="9"/>
    </row>
    <row r="32" spans="1:2" ht="19.5">
      <c r="A32" s="11" t="s">
        <v>24</v>
      </c>
      <c r="B32" s="9"/>
    </row>
    <row r="33" spans="1:2" ht="19.5">
      <c r="A33" s="11" t="s">
        <v>25</v>
      </c>
      <c r="B33" s="9"/>
    </row>
    <row r="35" ht="19.5">
      <c r="A35" s="8"/>
    </row>
    <row r="36" ht="19.5">
      <c r="A36" s="8"/>
    </row>
    <row r="38" ht="19.5">
      <c r="A38" s="7"/>
    </row>
  </sheetData>
  <printOptions/>
  <pageMargins left="0.5905511811023623" right="0.1968503937007874" top="0.1968503937007874" bottom="0.1968503937007874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selection activeCell="G37" sqref="G37"/>
    </sheetView>
  </sheetViews>
  <sheetFormatPr defaultColWidth="11.00390625" defaultRowHeight="12.75"/>
  <cols>
    <col min="1" max="1" width="20.875" style="1" customWidth="1"/>
    <col min="2" max="16384" width="10.75390625" style="1" customWidth="1"/>
  </cols>
  <sheetData>
    <row r="1" spans="1:3" ht="33.75">
      <c r="A1" s="12" t="s">
        <v>28</v>
      </c>
      <c r="C1" s="12">
        <v>5</v>
      </c>
    </row>
    <row r="2" ht="19.5">
      <c r="A2" s="1" t="s">
        <v>26</v>
      </c>
    </row>
    <row r="3" ht="19.5">
      <c r="A3" s="1" t="s">
        <v>27</v>
      </c>
    </row>
    <row r="6" ht="19.5">
      <c r="A6" s="7" t="s">
        <v>31</v>
      </c>
    </row>
    <row r="7" spans="1:2" ht="19.5">
      <c r="A7" s="8" t="s">
        <v>32</v>
      </c>
      <c r="B7" s="1" t="s">
        <v>35</v>
      </c>
    </row>
    <row r="8" spans="1:2" ht="19.5">
      <c r="A8" s="10" t="s">
        <v>33</v>
      </c>
      <c r="B8" s="9"/>
    </row>
    <row r="9" spans="1:2" ht="19.5">
      <c r="A9" s="9" t="s">
        <v>34</v>
      </c>
      <c r="B9" s="9"/>
    </row>
    <row r="10" spans="1:2" ht="19.5">
      <c r="A10" s="1" t="s">
        <v>36</v>
      </c>
      <c r="B10" s="3"/>
    </row>
    <row r="11" spans="1:2" ht="19.5">
      <c r="A11" s="9" t="s">
        <v>37</v>
      </c>
      <c r="B11" s="9"/>
    </row>
    <row r="12" spans="1:2" ht="19.5">
      <c r="A12" s="9" t="s">
        <v>38</v>
      </c>
      <c r="B12" s="9"/>
    </row>
    <row r="13" spans="1:2" ht="19.5">
      <c r="A13" s="9" t="s">
        <v>39</v>
      </c>
      <c r="B13" s="9"/>
    </row>
    <row r="14" spans="1:2" ht="19.5">
      <c r="A14" s="9" t="s">
        <v>40</v>
      </c>
      <c r="B14" s="9"/>
    </row>
    <row r="15" spans="1:2" ht="19.5">
      <c r="A15" s="9" t="s">
        <v>41</v>
      </c>
      <c r="B15" s="9"/>
    </row>
    <row r="16" spans="1:2" ht="19.5">
      <c r="A16" s="9" t="s">
        <v>42</v>
      </c>
      <c r="B16" s="9"/>
    </row>
    <row r="17" spans="1:2" ht="19.5">
      <c r="A17" s="9" t="s">
        <v>43</v>
      </c>
      <c r="B17" s="9"/>
    </row>
    <row r="18" ht="19.5">
      <c r="A18" s="8" t="s">
        <v>12</v>
      </c>
    </row>
    <row r="19" spans="1:2" ht="19.5">
      <c r="A19" s="9" t="s">
        <v>33</v>
      </c>
      <c r="B19" s="9"/>
    </row>
    <row r="20" spans="1:2" ht="19.5">
      <c r="A20" s="9" t="s">
        <v>34</v>
      </c>
      <c r="B20" s="9"/>
    </row>
    <row r="21" ht="19.5">
      <c r="B21" s="3"/>
    </row>
    <row r="22" ht="19.5">
      <c r="A22" s="8" t="s">
        <v>15</v>
      </c>
    </row>
    <row r="23" ht="19.5">
      <c r="A23" s="2" t="s">
        <v>13</v>
      </c>
    </row>
    <row r="24" spans="1:2" ht="19.5">
      <c r="A24" s="11" t="s">
        <v>16</v>
      </c>
      <c r="B24" s="9"/>
    </row>
    <row r="25" spans="1:2" ht="19.5">
      <c r="A25" s="11" t="s">
        <v>17</v>
      </c>
      <c r="B25" s="9"/>
    </row>
    <row r="26" spans="1:2" ht="19.5">
      <c r="A26" s="11" t="s">
        <v>18</v>
      </c>
      <c r="B26" s="9"/>
    </row>
    <row r="27" spans="1:2" ht="19.5">
      <c r="A27" s="11" t="s">
        <v>19</v>
      </c>
      <c r="B27" s="9"/>
    </row>
    <row r="28" spans="1:2" ht="19.5">
      <c r="A28" s="11" t="s">
        <v>20</v>
      </c>
      <c r="B28" s="9"/>
    </row>
    <row r="29" spans="1:2" ht="19.5">
      <c r="A29" s="11" t="s">
        <v>21</v>
      </c>
      <c r="B29" s="9"/>
    </row>
    <row r="30" spans="1:2" ht="19.5">
      <c r="A30" s="11" t="s">
        <v>22</v>
      </c>
      <c r="B30" s="9"/>
    </row>
    <row r="31" spans="1:2" ht="19.5">
      <c r="A31" s="11" t="s">
        <v>23</v>
      </c>
      <c r="B31" s="9"/>
    </row>
    <row r="32" spans="1:2" ht="19.5">
      <c r="A32" s="11" t="s">
        <v>24</v>
      </c>
      <c r="B32" s="9"/>
    </row>
    <row r="33" spans="1:2" ht="19.5">
      <c r="A33" s="11" t="s">
        <v>25</v>
      </c>
      <c r="B33" s="9"/>
    </row>
    <row r="35" ht="19.5">
      <c r="A35" s="8"/>
    </row>
    <row r="36" ht="19.5">
      <c r="A36" s="8"/>
    </row>
    <row r="38" ht="19.5">
      <c r="A38" s="7"/>
    </row>
  </sheetData>
  <printOptions/>
  <pageMargins left="0.5905511811023623" right="0.1968503937007874" top="0.1968503937007874" bottom="0.1968503937007874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selection activeCell="G37" sqref="G37"/>
    </sheetView>
  </sheetViews>
  <sheetFormatPr defaultColWidth="11.00390625" defaultRowHeight="12.75"/>
  <cols>
    <col min="1" max="1" width="20.875" style="1" customWidth="1"/>
    <col min="2" max="16384" width="10.75390625" style="1" customWidth="1"/>
  </cols>
  <sheetData>
    <row r="1" spans="1:3" ht="33.75">
      <c r="A1" s="12" t="s">
        <v>28</v>
      </c>
      <c r="C1" s="12">
        <v>6</v>
      </c>
    </row>
    <row r="2" ht="19.5">
      <c r="A2" s="1" t="s">
        <v>26</v>
      </c>
    </row>
    <row r="3" ht="19.5">
      <c r="A3" s="1" t="s">
        <v>27</v>
      </c>
    </row>
    <row r="6" ht="19.5">
      <c r="A6" s="7" t="s">
        <v>31</v>
      </c>
    </row>
    <row r="7" spans="1:2" ht="19.5">
      <c r="A7" s="8" t="s">
        <v>32</v>
      </c>
      <c r="B7" s="1" t="s">
        <v>35</v>
      </c>
    </row>
    <row r="8" spans="1:2" ht="19.5">
      <c r="A8" s="10" t="s">
        <v>33</v>
      </c>
      <c r="B8" s="9"/>
    </row>
    <row r="9" spans="1:2" ht="19.5">
      <c r="A9" s="9" t="s">
        <v>34</v>
      </c>
      <c r="B9" s="9"/>
    </row>
    <row r="10" spans="1:2" ht="19.5">
      <c r="A10" s="1" t="s">
        <v>36</v>
      </c>
      <c r="B10" s="3"/>
    </row>
    <row r="11" spans="1:2" ht="19.5">
      <c r="A11" s="9" t="s">
        <v>37</v>
      </c>
      <c r="B11" s="9"/>
    </row>
    <row r="12" spans="1:2" ht="19.5">
      <c r="A12" s="9" t="s">
        <v>38</v>
      </c>
      <c r="B12" s="9"/>
    </row>
    <row r="13" spans="1:2" ht="19.5">
      <c r="A13" s="9" t="s">
        <v>39</v>
      </c>
      <c r="B13" s="9"/>
    </row>
    <row r="14" spans="1:2" ht="19.5">
      <c r="A14" s="9" t="s">
        <v>40</v>
      </c>
      <c r="B14" s="9"/>
    </row>
    <row r="15" spans="1:2" ht="19.5">
      <c r="A15" s="9" t="s">
        <v>41</v>
      </c>
      <c r="B15" s="9"/>
    </row>
    <row r="16" spans="1:2" ht="19.5">
      <c r="A16" s="9" t="s">
        <v>42</v>
      </c>
      <c r="B16" s="9"/>
    </row>
    <row r="17" spans="1:2" ht="19.5">
      <c r="A17" s="9" t="s">
        <v>43</v>
      </c>
      <c r="B17" s="9"/>
    </row>
    <row r="18" ht="19.5">
      <c r="A18" s="8" t="s">
        <v>12</v>
      </c>
    </row>
    <row r="19" spans="1:2" ht="19.5">
      <c r="A19" s="9" t="s">
        <v>33</v>
      </c>
      <c r="B19" s="9"/>
    </row>
    <row r="20" spans="1:2" ht="19.5">
      <c r="A20" s="9" t="s">
        <v>34</v>
      </c>
      <c r="B20" s="9"/>
    </row>
    <row r="21" ht="19.5">
      <c r="B21" s="3"/>
    </row>
    <row r="22" ht="19.5">
      <c r="A22" s="8" t="s">
        <v>15</v>
      </c>
    </row>
    <row r="23" ht="19.5">
      <c r="A23" s="2" t="s">
        <v>13</v>
      </c>
    </row>
    <row r="24" spans="1:2" ht="19.5">
      <c r="A24" s="11" t="s">
        <v>16</v>
      </c>
      <c r="B24" s="9"/>
    </row>
    <row r="25" spans="1:2" ht="19.5">
      <c r="A25" s="11" t="s">
        <v>17</v>
      </c>
      <c r="B25" s="9"/>
    </row>
    <row r="26" spans="1:2" ht="19.5">
      <c r="A26" s="11" t="s">
        <v>18</v>
      </c>
      <c r="B26" s="9"/>
    </row>
    <row r="27" spans="1:2" ht="19.5">
      <c r="A27" s="11" t="s">
        <v>19</v>
      </c>
      <c r="B27" s="9"/>
    </row>
    <row r="28" spans="1:2" ht="19.5">
      <c r="A28" s="11" t="s">
        <v>20</v>
      </c>
      <c r="B28" s="9"/>
    </row>
    <row r="29" spans="1:2" ht="19.5">
      <c r="A29" s="11" t="s">
        <v>21</v>
      </c>
      <c r="B29" s="9"/>
    </row>
    <row r="30" spans="1:2" ht="19.5">
      <c r="A30" s="11" t="s">
        <v>22</v>
      </c>
      <c r="B30" s="9"/>
    </row>
    <row r="31" spans="1:2" ht="19.5">
      <c r="A31" s="11" t="s">
        <v>23</v>
      </c>
      <c r="B31" s="9"/>
    </row>
    <row r="32" spans="1:2" ht="19.5">
      <c r="A32" s="11" t="s">
        <v>24</v>
      </c>
      <c r="B32" s="9"/>
    </row>
    <row r="33" spans="1:2" ht="19.5">
      <c r="A33" s="11" t="s">
        <v>25</v>
      </c>
      <c r="B33" s="9"/>
    </row>
    <row r="35" ht="19.5">
      <c r="A35" s="8"/>
    </row>
    <row r="36" ht="19.5">
      <c r="A36" s="8"/>
    </row>
    <row r="38" ht="19.5">
      <c r="A38" s="7"/>
    </row>
  </sheetData>
  <printOptions/>
  <pageMargins left="0.5905511811023623" right="0.1968503937007874" top="0.1968503937007874" bottom="0.1968503937007874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selection activeCell="G37" sqref="G37"/>
    </sheetView>
  </sheetViews>
  <sheetFormatPr defaultColWidth="11.00390625" defaultRowHeight="12.75"/>
  <cols>
    <col min="1" max="1" width="20.875" style="1" customWidth="1"/>
    <col min="2" max="16384" width="10.75390625" style="1" customWidth="1"/>
  </cols>
  <sheetData>
    <row r="1" spans="1:3" ht="33.75">
      <c r="A1" s="12" t="s">
        <v>28</v>
      </c>
      <c r="C1" s="12">
        <v>7</v>
      </c>
    </row>
    <row r="2" ht="19.5">
      <c r="A2" s="1" t="s">
        <v>26</v>
      </c>
    </row>
    <row r="3" ht="19.5">
      <c r="A3" s="1" t="s">
        <v>27</v>
      </c>
    </row>
    <row r="6" ht="19.5">
      <c r="A6" s="7" t="s">
        <v>31</v>
      </c>
    </row>
    <row r="7" spans="1:2" ht="19.5">
      <c r="A7" s="8" t="s">
        <v>32</v>
      </c>
      <c r="B7" s="1" t="s">
        <v>35</v>
      </c>
    </row>
    <row r="8" spans="1:2" ht="19.5">
      <c r="A8" s="10" t="s">
        <v>33</v>
      </c>
      <c r="B8" s="9"/>
    </row>
    <row r="9" spans="1:2" ht="19.5">
      <c r="A9" s="9" t="s">
        <v>34</v>
      </c>
      <c r="B9" s="9"/>
    </row>
    <row r="10" spans="1:2" ht="19.5">
      <c r="A10" s="1" t="s">
        <v>36</v>
      </c>
      <c r="B10" s="3"/>
    </row>
    <row r="11" spans="1:2" ht="19.5">
      <c r="A11" s="9" t="s">
        <v>37</v>
      </c>
      <c r="B11" s="9"/>
    </row>
    <row r="12" spans="1:2" ht="19.5">
      <c r="A12" s="9" t="s">
        <v>38</v>
      </c>
      <c r="B12" s="9"/>
    </row>
    <row r="13" spans="1:2" ht="19.5">
      <c r="A13" s="9" t="s">
        <v>39</v>
      </c>
      <c r="B13" s="9"/>
    </row>
    <row r="14" spans="1:2" ht="19.5">
      <c r="A14" s="9" t="s">
        <v>40</v>
      </c>
      <c r="B14" s="9"/>
    </row>
    <row r="15" spans="1:2" ht="19.5">
      <c r="A15" s="9" t="s">
        <v>41</v>
      </c>
      <c r="B15" s="9"/>
    </row>
    <row r="16" spans="1:2" ht="19.5">
      <c r="A16" s="9" t="s">
        <v>42</v>
      </c>
      <c r="B16" s="9"/>
    </row>
    <row r="17" spans="1:2" ht="19.5">
      <c r="A17" s="9" t="s">
        <v>43</v>
      </c>
      <c r="B17" s="9"/>
    </row>
    <row r="18" ht="19.5">
      <c r="A18" s="8" t="s">
        <v>12</v>
      </c>
    </row>
    <row r="19" spans="1:2" ht="19.5">
      <c r="A19" s="9" t="s">
        <v>33</v>
      </c>
      <c r="B19" s="9"/>
    </row>
    <row r="20" spans="1:2" ht="19.5">
      <c r="A20" s="9" t="s">
        <v>34</v>
      </c>
      <c r="B20" s="9"/>
    </row>
    <row r="21" ht="19.5">
      <c r="B21" s="3"/>
    </row>
    <row r="22" ht="19.5">
      <c r="A22" s="8" t="s">
        <v>15</v>
      </c>
    </row>
    <row r="23" ht="19.5">
      <c r="A23" s="2" t="s">
        <v>13</v>
      </c>
    </row>
    <row r="24" spans="1:2" ht="19.5">
      <c r="A24" s="11" t="s">
        <v>16</v>
      </c>
      <c r="B24" s="9"/>
    </row>
    <row r="25" spans="1:2" ht="19.5">
      <c r="A25" s="11" t="s">
        <v>17</v>
      </c>
      <c r="B25" s="9"/>
    </row>
    <row r="26" spans="1:2" ht="19.5">
      <c r="A26" s="11" t="s">
        <v>18</v>
      </c>
      <c r="B26" s="9"/>
    </row>
    <row r="27" spans="1:2" ht="19.5">
      <c r="A27" s="11" t="s">
        <v>19</v>
      </c>
      <c r="B27" s="9"/>
    </row>
    <row r="28" spans="1:2" ht="19.5">
      <c r="A28" s="11" t="s">
        <v>20</v>
      </c>
      <c r="B28" s="9"/>
    </row>
    <row r="29" spans="1:2" ht="19.5">
      <c r="A29" s="11" t="s">
        <v>21</v>
      </c>
      <c r="B29" s="9"/>
    </row>
    <row r="30" spans="1:2" ht="19.5">
      <c r="A30" s="11" t="s">
        <v>22</v>
      </c>
      <c r="B30" s="9"/>
    </row>
    <row r="31" spans="1:2" ht="19.5">
      <c r="A31" s="11" t="s">
        <v>23</v>
      </c>
      <c r="B31" s="9"/>
    </row>
    <row r="32" spans="1:2" ht="19.5">
      <c r="A32" s="11" t="s">
        <v>24</v>
      </c>
      <c r="B32" s="9"/>
    </row>
    <row r="33" spans="1:2" ht="19.5">
      <c r="A33" s="11" t="s">
        <v>25</v>
      </c>
      <c r="B33" s="9"/>
    </row>
    <row r="35" ht="19.5">
      <c r="A35" s="8"/>
    </row>
    <row r="36" ht="19.5">
      <c r="A36" s="8"/>
    </row>
    <row r="38" ht="19.5">
      <c r="A38" s="7"/>
    </row>
  </sheetData>
  <printOptions/>
  <pageMargins left="0.5905511811023623" right="0.1968503937007874" top="0.1968503937007874" bottom="0.1968503937007874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selection activeCell="G37" sqref="G37"/>
    </sheetView>
  </sheetViews>
  <sheetFormatPr defaultColWidth="11.00390625" defaultRowHeight="12.75"/>
  <cols>
    <col min="1" max="1" width="20.875" style="1" customWidth="1"/>
    <col min="2" max="16384" width="10.75390625" style="1" customWidth="1"/>
  </cols>
  <sheetData>
    <row r="1" spans="1:3" ht="33.75">
      <c r="A1" s="12" t="s">
        <v>28</v>
      </c>
      <c r="C1" s="12">
        <v>8</v>
      </c>
    </row>
    <row r="2" ht="19.5">
      <c r="A2" s="1" t="s">
        <v>26</v>
      </c>
    </row>
    <row r="3" ht="19.5">
      <c r="A3" s="1" t="s">
        <v>27</v>
      </c>
    </row>
    <row r="6" ht="19.5">
      <c r="A6" s="7" t="s">
        <v>31</v>
      </c>
    </row>
    <row r="7" spans="1:2" ht="19.5">
      <c r="A7" s="8" t="s">
        <v>32</v>
      </c>
      <c r="B7" s="1" t="s">
        <v>35</v>
      </c>
    </row>
    <row r="8" spans="1:2" ht="19.5">
      <c r="A8" s="10" t="s">
        <v>33</v>
      </c>
      <c r="B8" s="9"/>
    </row>
    <row r="9" spans="1:2" ht="19.5">
      <c r="A9" s="9" t="s">
        <v>34</v>
      </c>
      <c r="B9" s="9"/>
    </row>
    <row r="10" spans="1:2" ht="19.5">
      <c r="A10" s="1" t="s">
        <v>36</v>
      </c>
      <c r="B10" s="3"/>
    </row>
    <row r="11" spans="1:2" ht="19.5">
      <c r="A11" s="9" t="s">
        <v>37</v>
      </c>
      <c r="B11" s="9"/>
    </row>
    <row r="12" spans="1:2" ht="19.5">
      <c r="A12" s="9" t="s">
        <v>38</v>
      </c>
      <c r="B12" s="9"/>
    </row>
    <row r="13" spans="1:2" ht="19.5">
      <c r="A13" s="9" t="s">
        <v>39</v>
      </c>
      <c r="B13" s="9"/>
    </row>
    <row r="14" spans="1:2" ht="19.5">
      <c r="A14" s="9" t="s">
        <v>40</v>
      </c>
      <c r="B14" s="9"/>
    </row>
    <row r="15" spans="1:2" ht="19.5">
      <c r="A15" s="9" t="s">
        <v>41</v>
      </c>
      <c r="B15" s="9"/>
    </row>
    <row r="16" spans="1:2" ht="19.5">
      <c r="A16" s="9" t="s">
        <v>42</v>
      </c>
      <c r="B16" s="9"/>
    </row>
    <row r="17" spans="1:2" ht="19.5">
      <c r="A17" s="9" t="s">
        <v>43</v>
      </c>
      <c r="B17" s="9"/>
    </row>
    <row r="18" ht="19.5">
      <c r="A18" s="8" t="s">
        <v>12</v>
      </c>
    </row>
    <row r="19" spans="1:2" ht="19.5">
      <c r="A19" s="9" t="s">
        <v>33</v>
      </c>
      <c r="B19" s="9"/>
    </row>
    <row r="20" spans="1:2" ht="19.5">
      <c r="A20" s="9" t="s">
        <v>34</v>
      </c>
      <c r="B20" s="9"/>
    </row>
    <row r="21" ht="19.5">
      <c r="B21" s="3"/>
    </row>
    <row r="22" ht="19.5">
      <c r="A22" s="8" t="s">
        <v>15</v>
      </c>
    </row>
    <row r="23" ht="19.5">
      <c r="A23" s="2" t="s">
        <v>13</v>
      </c>
    </row>
    <row r="24" spans="1:2" ht="19.5">
      <c r="A24" s="11" t="s">
        <v>16</v>
      </c>
      <c r="B24" s="9"/>
    </row>
    <row r="25" spans="1:2" ht="19.5">
      <c r="A25" s="11" t="s">
        <v>17</v>
      </c>
      <c r="B25" s="9"/>
    </row>
    <row r="26" spans="1:2" ht="19.5">
      <c r="A26" s="11" t="s">
        <v>18</v>
      </c>
      <c r="B26" s="9"/>
    </row>
    <row r="27" spans="1:2" ht="19.5">
      <c r="A27" s="11" t="s">
        <v>19</v>
      </c>
      <c r="B27" s="9"/>
    </row>
    <row r="28" spans="1:2" ht="19.5">
      <c r="A28" s="11" t="s">
        <v>20</v>
      </c>
      <c r="B28" s="9"/>
    </row>
    <row r="29" spans="1:2" ht="19.5">
      <c r="A29" s="11" t="s">
        <v>21</v>
      </c>
      <c r="B29" s="9"/>
    </row>
    <row r="30" spans="1:2" ht="19.5">
      <c r="A30" s="11" t="s">
        <v>22</v>
      </c>
      <c r="B30" s="9"/>
    </row>
    <row r="31" spans="1:2" ht="19.5">
      <c r="A31" s="11" t="s">
        <v>23</v>
      </c>
      <c r="B31" s="9"/>
    </row>
    <row r="32" spans="1:2" ht="19.5">
      <c r="A32" s="11" t="s">
        <v>24</v>
      </c>
      <c r="B32" s="9"/>
    </row>
    <row r="33" spans="1:2" ht="19.5">
      <c r="A33" s="11" t="s">
        <v>25</v>
      </c>
      <c r="B33" s="9"/>
    </row>
    <row r="35" ht="19.5">
      <c r="A35" s="8"/>
    </row>
    <row r="36" ht="19.5">
      <c r="A36" s="8"/>
    </row>
    <row r="38" ht="19.5">
      <c r="A38" s="7"/>
    </row>
  </sheetData>
  <printOptions/>
  <pageMargins left="0.5905511811023623" right="0.1968503937007874" top="0.1968503937007874" bottom="0.1968503937007874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selection activeCell="G37" sqref="G37"/>
    </sheetView>
  </sheetViews>
  <sheetFormatPr defaultColWidth="11.00390625" defaultRowHeight="12.75"/>
  <cols>
    <col min="1" max="1" width="20.875" style="1" customWidth="1"/>
    <col min="2" max="16384" width="10.75390625" style="1" customWidth="1"/>
  </cols>
  <sheetData>
    <row r="1" spans="1:3" ht="33.75">
      <c r="A1" s="12" t="s">
        <v>28</v>
      </c>
      <c r="C1" s="12">
        <v>9</v>
      </c>
    </row>
    <row r="2" ht="19.5">
      <c r="A2" s="1" t="s">
        <v>26</v>
      </c>
    </row>
    <row r="3" ht="19.5">
      <c r="A3" s="1" t="s">
        <v>27</v>
      </c>
    </row>
    <row r="6" ht="19.5">
      <c r="A6" s="7" t="s">
        <v>31</v>
      </c>
    </row>
    <row r="7" spans="1:2" ht="19.5">
      <c r="A7" s="8" t="s">
        <v>32</v>
      </c>
      <c r="B7" s="1" t="s">
        <v>35</v>
      </c>
    </row>
    <row r="8" spans="1:2" ht="19.5">
      <c r="A8" s="10" t="s">
        <v>33</v>
      </c>
      <c r="B8" s="9"/>
    </row>
    <row r="9" spans="1:2" ht="19.5">
      <c r="A9" s="9" t="s">
        <v>34</v>
      </c>
      <c r="B9" s="9"/>
    </row>
    <row r="10" spans="1:2" ht="19.5">
      <c r="A10" s="1" t="s">
        <v>36</v>
      </c>
      <c r="B10" s="3"/>
    </row>
    <row r="11" spans="1:2" ht="19.5">
      <c r="A11" s="9" t="s">
        <v>37</v>
      </c>
      <c r="B11" s="9"/>
    </row>
    <row r="12" spans="1:2" ht="19.5">
      <c r="A12" s="9" t="s">
        <v>38</v>
      </c>
      <c r="B12" s="9"/>
    </row>
    <row r="13" spans="1:2" ht="19.5">
      <c r="A13" s="9" t="s">
        <v>39</v>
      </c>
      <c r="B13" s="9"/>
    </row>
    <row r="14" spans="1:2" ht="19.5">
      <c r="A14" s="9" t="s">
        <v>40</v>
      </c>
      <c r="B14" s="9"/>
    </row>
    <row r="15" spans="1:2" ht="19.5">
      <c r="A15" s="9" t="s">
        <v>41</v>
      </c>
      <c r="B15" s="9"/>
    </row>
    <row r="16" spans="1:2" ht="19.5">
      <c r="A16" s="9" t="s">
        <v>42</v>
      </c>
      <c r="B16" s="9"/>
    </row>
    <row r="17" spans="1:2" ht="19.5">
      <c r="A17" s="9" t="s">
        <v>43</v>
      </c>
      <c r="B17" s="9"/>
    </row>
    <row r="18" ht="19.5">
      <c r="A18" s="8" t="s">
        <v>12</v>
      </c>
    </row>
    <row r="19" spans="1:2" ht="19.5">
      <c r="A19" s="9" t="s">
        <v>33</v>
      </c>
      <c r="B19" s="9"/>
    </row>
    <row r="20" spans="1:2" ht="19.5">
      <c r="A20" s="9" t="s">
        <v>34</v>
      </c>
      <c r="B20" s="9"/>
    </row>
    <row r="21" ht="19.5">
      <c r="B21" s="3"/>
    </row>
    <row r="22" ht="19.5">
      <c r="A22" s="8" t="s">
        <v>15</v>
      </c>
    </row>
    <row r="23" ht="19.5">
      <c r="A23" s="2" t="s">
        <v>13</v>
      </c>
    </row>
    <row r="24" spans="1:2" ht="19.5">
      <c r="A24" s="11" t="s">
        <v>16</v>
      </c>
      <c r="B24" s="9"/>
    </row>
    <row r="25" spans="1:2" ht="19.5">
      <c r="A25" s="11" t="s">
        <v>17</v>
      </c>
      <c r="B25" s="9"/>
    </row>
    <row r="26" spans="1:2" ht="19.5">
      <c r="A26" s="11" t="s">
        <v>18</v>
      </c>
      <c r="B26" s="9"/>
    </row>
    <row r="27" spans="1:2" ht="19.5">
      <c r="A27" s="11" t="s">
        <v>19</v>
      </c>
      <c r="B27" s="9"/>
    </row>
    <row r="28" spans="1:2" ht="19.5">
      <c r="A28" s="11" t="s">
        <v>20</v>
      </c>
      <c r="B28" s="9"/>
    </row>
    <row r="29" spans="1:2" ht="19.5">
      <c r="A29" s="11" t="s">
        <v>21</v>
      </c>
      <c r="B29" s="9"/>
    </row>
    <row r="30" spans="1:2" ht="19.5">
      <c r="A30" s="11" t="s">
        <v>22</v>
      </c>
      <c r="B30" s="9"/>
    </row>
    <row r="31" spans="1:2" ht="19.5">
      <c r="A31" s="11" t="s">
        <v>23</v>
      </c>
      <c r="B31" s="9"/>
    </row>
    <row r="32" spans="1:2" ht="19.5">
      <c r="A32" s="11" t="s">
        <v>24</v>
      </c>
      <c r="B32" s="9"/>
    </row>
    <row r="33" spans="1:2" ht="19.5">
      <c r="A33" s="11" t="s">
        <v>25</v>
      </c>
      <c r="B33" s="9"/>
    </row>
    <row r="35" ht="19.5">
      <c r="A35" s="8"/>
    </row>
    <row r="36" ht="19.5">
      <c r="A36" s="8"/>
    </row>
    <row r="38" ht="19.5">
      <c r="A38" s="7"/>
    </row>
  </sheetData>
  <printOptions/>
  <pageMargins left="0.5905511811023623" right="0.1968503937007874" top="0.1968503937007874" bottom="0.1968503937007874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Bebbington</dc:creator>
  <cp:keywords/>
  <dc:description/>
  <cp:lastModifiedBy>John Bebbington</cp:lastModifiedBy>
  <dcterms:created xsi:type="dcterms:W3CDTF">2005-10-25T10:56:04Z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